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.Парт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<sst xmlns="http://schemas.openxmlformats.org/spreadsheetml/2006/main" count="437" uniqueCount="95">
  <si>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</si>
  <si>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</si>
  <si>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Красных Партизан, д.10,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</si>
  <si>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</si>
  <si>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</si>
  <si>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</si>
  <si>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</si>
  <si>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</si>
  <si>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</si>
  <si>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</si>
  <si>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</si>
  <si>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</si>
  <si>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</si>
  <si>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</si>
  <si>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</si>
  <si>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</si>
  <si>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</si>
  <si>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</si>
  <si>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</si>
  <si>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</si>
  <si>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</si>
  <si>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</si>
  <si>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</si>
  <si>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</si>
  <si>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</si>
  <si>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</si>
  <si>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</si>
  <si>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</si>
  <si>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</si>
  <si>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</si>
  <si>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</si>
  <si>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</si>
  <si>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</si>
  <si>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</si>
  <si>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</si>
  <si>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</si>
  <si>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</si>
  <si>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</si>
  <si>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</si>
  <si>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</si>
  <si>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</si>
  <si>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</si>
  <si>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</si>
  <si>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</si>
  <si>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</si>
  <si>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</si>
  <si>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</si>
  <si>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</si>
  <si>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</si>
  <si>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</si>
  <si>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</si>
  <si>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</si>
  <si>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</si>
  <si>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</si>
  <si>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</si>
  <si>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</si>
  <si>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</si>
  <si>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</si>
  <si>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</si>
  <si>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</si>
  <si>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Работы (услуги) по содержанию и ремонту АППЗ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</si>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</sst>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0.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36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2" t="n">
        <v>0</v>
      </c>
    </row>
    <row r="11" customFormat="false" ht="37.35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758785.08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3544010.53</v>
      </c>
    </row>
    <row r="13" customFormat="false" ht="26.8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2471414.22</v>
      </c>
    </row>
    <row r="14" customFormat="false" ht="27.6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6" t="n">
        <v>658666.07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413930.24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3" t="n">
        <f aca="false">E17+E21+E22+E23+E24</f>
        <v>3207385.29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7" t="n">
        <f aca="false">E18+E19+E20</f>
        <v>3207385.29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7" t="n">
        <v>2262316.2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7" t="n">
        <v>580585.15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7" t="n">
        <v>364483.94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1095410.32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8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411263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8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5852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8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291618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8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113793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8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413930.24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8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1" t="n">
        <v>812413.67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8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460962.86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8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1" t="n">
        <v>247810.99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8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8"/>
    </row>
    <row r="54" customFormat="false" ht="15" hidden="false" customHeight="false" outlineLevel="0" collapsed="false">
      <c r="A54" s="9"/>
      <c r="B54" s="9"/>
      <c r="C54" s="7"/>
      <c r="D54" s="9"/>
      <c r="E54" s="18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2" t="n">
        <v>145252.26</v>
      </c>
    </row>
    <row r="56" customFormat="false" ht="42.75" hidden="false" customHeight="fals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8" t="s">
        <v>60</v>
      </c>
    </row>
    <row r="57" customFormat="false" ht="30" hidden="false" customHeight="fals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2" t="n">
        <v>0</v>
      </c>
    </row>
    <row r="58" customFormat="false" ht="40.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8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2" t="n">
        <v>57676.5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8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0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8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1" t="n">
        <v>54617.51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8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1" t="n">
        <v>121084.68</v>
      </c>
    </row>
    <row r="66" customFormat="false" ht="51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8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89436.4</v>
      </c>
    </row>
    <row r="68" customFormat="false" ht="48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8" t="s">
        <v>66</v>
      </c>
      <c r="F68" s="20"/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2" t="n">
        <v>482159.35</v>
      </c>
      <c r="F69" s="20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1" t="s">
        <v>72</v>
      </c>
      <c r="B75" s="21"/>
      <c r="C75" s="21"/>
      <c r="D75" s="21"/>
      <c r="E75" s="21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1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1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8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2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2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2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2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2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2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2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2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8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2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2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2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2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2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8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2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2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1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1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2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2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22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8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2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2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2" t="n">
        <f aca="false">E115-E116</f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2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2" t="n">
        <f aca="false">0+E118-E119</f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8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2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23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2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2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1" t="n">
        <v>0</v>
      </c>
    </row>
    <row r="130" customFormat="false" ht="63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2" t="n">
        <f aca="false">0+E128-E129</f>
        <v>0</v>
      </c>
      <c r="F130" s="20"/>
    </row>
    <row r="131" customFormat="false" ht="15" hidden="false" customHeight="false" outlineLevel="0" collapsed="false">
      <c r="A131" s="9"/>
      <c r="B131" s="9"/>
      <c r="C131" s="7"/>
      <c r="D131" s="9"/>
      <c r="E131" s="12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24" t="n">
        <v>0</v>
      </c>
      <c r="F132" s="20"/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  <c r="F133" s="20"/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  <c r="F134" s="20"/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10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n">
        <v>4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n">
        <v>61221.05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2023-03-20T16:47:03Z</dcterms:created>
  <dc:creator>Vika</dc:creator>
  <dc:description/>
  <dc:language>ru-RU</dc:language>
  <cp:lastModifiedBy/>
  <dcterms:modified xsi:type="dcterms:W3CDTF">2026-02-27T17:16:53Z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