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ен.7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<sst xmlns="http://schemas.openxmlformats.org/spreadsheetml/2006/main" count="440" uniqueCount="95">
  <si>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</si>
  <si>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</si>
  <si>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пр. Ленина, д.74, литера А за 2025 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</si>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</sst>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8" activeCellId="0" sqref="E138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37.3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167198.33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1577476.71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868324.34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5" t="n">
        <v>435413.39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273738.98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2" t="n">
        <f aca="false">E17+E21+E22+E23+E24</f>
        <v>1548422.89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6" t="n">
        <f aca="false">E18+E19+E20</f>
        <v>1548422.89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6" t="n">
        <v>860742.28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6" t="n">
        <v>422241.27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6" t="n">
        <v>265439.34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7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7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7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7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7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7" t="n">
        <f aca="false">E11+E12-E16</f>
        <v>196252.15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8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7" t="n">
        <f aca="false">E34+E38+E42</f>
        <v>515847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8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7" t="n">
        <v>1915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8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7" t="n">
        <v>0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8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7" t="n">
        <v>513932</v>
      </c>
    </row>
    <row r="43" customFormat="false" ht="15" hidden="false" customHeight="false" outlineLevel="0" collapsed="false">
      <c r="A43" s="19"/>
      <c r="B43" s="19"/>
      <c r="C43" s="19"/>
      <c r="D43" s="19"/>
      <c r="E43" s="19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8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7" t="n">
        <f aca="false">E15</f>
        <v>273738.98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8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7" t="n">
        <v>540628.23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8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8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7" t="n">
        <v>163752.97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8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8"/>
    </row>
    <row r="54" customFormat="false" ht="15" hidden="false" customHeight="false" outlineLevel="0" collapsed="false">
      <c r="A54" s="9"/>
      <c r="B54" s="9"/>
      <c r="C54" s="7"/>
      <c r="D54" s="9"/>
      <c r="E54" s="18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8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38176.22</v>
      </c>
    </row>
    <row r="58" customFormat="false" ht="48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8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8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43697.88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8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1" t="n">
        <v>12377.73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8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7" t="n">
        <v>30188.83</v>
      </c>
    </row>
    <row r="66" customFormat="false" ht="51.7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8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7" t="n">
        <v>21203.25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8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7" t="n">
        <v>18299.23</v>
      </c>
      <c r="F69" s="20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1" t="s">
        <v>72</v>
      </c>
      <c r="B75" s="21"/>
      <c r="C75" s="21"/>
      <c r="D75" s="21"/>
      <c r="E75" s="21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1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s">
        <v>14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1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8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7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7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7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7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7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7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8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7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7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7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7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8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7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7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7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7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7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8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8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7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7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7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7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7" t="n">
        <v>0</v>
      </c>
      <c r="F129" s="20"/>
    </row>
    <row r="130" customFormat="false" ht="61.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7" t="n">
        <f aca="false">0+E128-E129</f>
        <v>0</v>
      </c>
      <c r="F130" s="20"/>
    </row>
    <row r="131" customFormat="false" ht="15" hidden="false" customHeight="false" outlineLevel="0" collapsed="false">
      <c r="A131" s="9"/>
      <c r="B131" s="9"/>
      <c r="C131" s="7"/>
      <c r="D131" s="9"/>
      <c r="E131" s="17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4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2023-03-22T16:11:38Z</dcterms:created>
  <dc:creator>Vika</dc:creator>
  <dc:description/>
  <dc:language>ru-RU</dc:language>
  <cp:lastModifiedBy/>
  <dcterms:modified xsi:type="dcterms:W3CDTF">2026-02-27T17:48:39Z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