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8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<sst xmlns="http://schemas.openxmlformats.org/spreadsheetml/2006/main" count="431" uniqueCount="94">
  <si>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</si>
  <si>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</si>
  <si>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д.86,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</si>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</sst>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2" t="n">
        <v>0</v>
      </c>
    </row>
    <row r="11" customFormat="false" ht="39.6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134957.25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1340356.7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796431.5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5" t="n">
        <v>333806.58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210118.62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3" t="n">
        <f aca="false">E17+E21+E22+E23+E24</f>
        <v>1233073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6" t="n">
        <f aca="false">E18+E19+E20</f>
        <v>1233073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6" t="n">
        <v>733942.16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6" t="n">
        <v>306272.69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6" t="n">
        <v>192858.15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242240.95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165061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6694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25942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132425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210118.62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416873.96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125389.74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7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7"/>
    </row>
    <row r="54" customFormat="false" ht="15" hidden="false" customHeight="false" outlineLevel="0" collapsed="false">
      <c r="A54" s="9"/>
      <c r="B54" s="9"/>
      <c r="C54" s="7"/>
      <c r="D54" s="9"/>
      <c r="E54" s="17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29378.64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38108.04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2" t="n">
        <v>58810.95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20625.96</v>
      </c>
    </row>
    <row r="64" customFormat="false" ht="41.1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64793.19</v>
      </c>
    </row>
    <row r="66" customFormat="false" ht="48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  <c r="F66" s="19"/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42451.02</v>
      </c>
      <c r="F67" s="19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0" t="s">
        <v>71</v>
      </c>
      <c r="B73" s="20"/>
      <c r="C73" s="20"/>
      <c r="D73" s="20"/>
      <c r="E73" s="20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1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7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2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2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2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2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1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7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2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2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2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1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2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7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2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2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2" t="n">
        <v>0</v>
      </c>
      <c r="F106" s="19"/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2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2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7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7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2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2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2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5.2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2" t="n">
        <f aca="false">0+E126-E127</f>
        <v>0</v>
      </c>
      <c r="F128" s="19"/>
    </row>
    <row r="129" customFormat="false" ht="15" hidden="false" customHeight="false" outlineLevel="0" collapsed="false">
      <c r="A129" s="9"/>
      <c r="B129" s="9"/>
      <c r="C129" s="7"/>
      <c r="D129" s="9"/>
      <c r="E129" s="12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  <c r="F130" s="19"/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6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n">
        <v>1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2023-03-22T16:13:40Z</dcterms:created>
  <dc:creator>Vika</dc:creator>
  <dc:description/>
  <dc:language>ru-RU</dc:language>
  <cp:lastModifiedBy/>
  <dcterms:modified xsi:type="dcterms:W3CDTF">2026-02-27T16:29:37Z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